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176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'Feuil1'!$A$1:$N$54</definedName>
  </definedNames>
  <calcPr fullCalcOnLoad="1"/>
</workbook>
</file>

<file path=xl/sharedStrings.xml><?xml version="1.0" encoding="utf-8"?>
<sst xmlns="http://schemas.openxmlformats.org/spreadsheetml/2006/main" count="178" uniqueCount="102">
  <si>
    <t>NOM</t>
  </si>
  <si>
    <t>PRENOM</t>
  </si>
  <si>
    <t>dist</t>
  </si>
  <si>
    <t>COSTA</t>
  </si>
  <si>
    <t>MATHYS</t>
  </si>
  <si>
    <t>TOUSSAINT</t>
  </si>
  <si>
    <t>ALEXANDRE</t>
  </si>
  <si>
    <t>OLIVIER</t>
  </si>
  <si>
    <t>ARBRISSEAU</t>
  </si>
  <si>
    <t>CHARLES</t>
  </si>
  <si>
    <t>BECKER</t>
  </si>
  <si>
    <t>ANTOINE</t>
  </si>
  <si>
    <t>EDELINE</t>
  </si>
  <si>
    <t>GUILLAUME</t>
  </si>
  <si>
    <t>ROMAIN</t>
  </si>
  <si>
    <t>THOUMY</t>
  </si>
  <si>
    <t>HUGO</t>
  </si>
  <si>
    <t>CH1</t>
  </si>
  <si>
    <t>MH1</t>
  </si>
  <si>
    <t>BH2</t>
  </si>
  <si>
    <t>PH1</t>
  </si>
  <si>
    <t>MF2</t>
  </si>
  <si>
    <t>BH1</t>
  </si>
  <si>
    <t>MH2</t>
  </si>
  <si>
    <t>CF2</t>
  </si>
  <si>
    <t>ESBLY</t>
  </si>
  <si>
    <t>Cie / Club</t>
  </si>
  <si>
    <t>COUILLY</t>
  </si>
  <si>
    <t>MOUROUX</t>
  </si>
  <si>
    <t>score retenu</t>
  </si>
  <si>
    <t>cat</t>
  </si>
  <si>
    <t>CONDE</t>
  </si>
  <si>
    <t>BAPTISTE</t>
  </si>
  <si>
    <t>HUBERT</t>
  </si>
  <si>
    <t>CHAPTINEL</t>
  </si>
  <si>
    <t>BELATOUANI</t>
  </si>
  <si>
    <t>FARAH</t>
  </si>
  <si>
    <t>JOFFE</t>
  </si>
  <si>
    <t>ASHLEY</t>
  </si>
  <si>
    <t>BALANANT</t>
  </si>
  <si>
    <t>PH2</t>
  </si>
  <si>
    <t>BF2</t>
  </si>
  <si>
    <t>MORET</t>
  </si>
  <si>
    <t>EMILIE</t>
  </si>
  <si>
    <t>CH2</t>
  </si>
  <si>
    <t>LEFEBVRE</t>
  </si>
  <si>
    <t>KILLIAN</t>
  </si>
  <si>
    <t xml:space="preserve"> </t>
  </si>
  <si>
    <t>épreuve  N°2</t>
  </si>
  <si>
    <t>épreuve N°1</t>
  </si>
  <si>
    <t xml:space="preserve">  épreuve1 + épreuve 2</t>
  </si>
  <si>
    <t>JF2</t>
  </si>
  <si>
    <t xml:space="preserve">  samedi 17 janvier</t>
  </si>
  <si>
    <t>samedi 7 février</t>
  </si>
  <si>
    <t>samedi 21 mars</t>
  </si>
  <si>
    <t xml:space="preserve">  TOURNOI JEUNES 2015  ZONE 4 10 volées de 3 fléches  ( meilleur score de chaque épreuve)</t>
  </si>
  <si>
    <t>BOIS</t>
  </si>
  <si>
    <t>BF1</t>
  </si>
  <si>
    <t>AMY</t>
  </si>
  <si>
    <t>PREVALET</t>
  </si>
  <si>
    <t>MATHIS</t>
  </si>
  <si>
    <t xml:space="preserve">RODIER </t>
  </si>
  <si>
    <t>VAUDESCAL</t>
  </si>
  <si>
    <t>MATTHEW</t>
  </si>
  <si>
    <t>JULIE</t>
  </si>
  <si>
    <t>DI BATTISTA</t>
  </si>
  <si>
    <t>UGO</t>
  </si>
  <si>
    <t>HENRY</t>
  </si>
  <si>
    <t>RAPHAELLE</t>
  </si>
  <si>
    <t>BENARD</t>
  </si>
  <si>
    <t>SWAN</t>
  </si>
  <si>
    <t>LE LAY</t>
  </si>
  <si>
    <t>ARTHUR</t>
  </si>
  <si>
    <t>PINTART</t>
  </si>
  <si>
    <t>BOUKACHABIA</t>
  </si>
  <si>
    <t>BASTIEN</t>
  </si>
  <si>
    <t>LASSALLE</t>
  </si>
  <si>
    <t>SARAH</t>
  </si>
  <si>
    <t>ANGELO</t>
  </si>
  <si>
    <t>CHATILLON</t>
  </si>
  <si>
    <t>MATTEO</t>
  </si>
  <si>
    <t xml:space="preserve">  </t>
  </si>
  <si>
    <t>BIGOURET</t>
  </si>
  <si>
    <t>SIDONIE</t>
  </si>
  <si>
    <t>BULLIAT</t>
  </si>
  <si>
    <t>MATHEO</t>
  </si>
  <si>
    <t>TESSIER</t>
  </si>
  <si>
    <t>DORIAN</t>
  </si>
  <si>
    <t>MONFORT</t>
  </si>
  <si>
    <t>MAËLWENN</t>
  </si>
  <si>
    <t>PEREIRA</t>
  </si>
  <si>
    <t>HENRIQUE</t>
  </si>
  <si>
    <t>RECHER</t>
  </si>
  <si>
    <t>THIBAULT</t>
  </si>
  <si>
    <t>BLOT</t>
  </si>
  <si>
    <t>DAMIEN</t>
  </si>
  <si>
    <t>LOISIF</t>
  </si>
  <si>
    <t>KEVIN</t>
  </si>
  <si>
    <t>samedi 11 avril</t>
  </si>
  <si>
    <t>JULIEN</t>
  </si>
  <si>
    <t>BUSSY</t>
  </si>
  <si>
    <t>LECHARTIER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</si>
</sst>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 Narrow"/>
      <family val="2"/>
    </font>
    <font>
      <b/>
      <sz val="8"/>
      <color indexed="10"/>
      <name val="Arial Narrow"/>
      <family val="2"/>
    </font>
    <font>
      <sz val="12"/>
      <color indexed="8"/>
      <name val="Calibri"/>
      <family val="2"/>
    </font>
    <font>
      <sz val="8"/>
      <color indexed="17"/>
      <name val="Arial Narrow"/>
      <family val="2"/>
    </font>
    <font>
      <b/>
      <sz val="8"/>
      <color indexed="17"/>
      <name val="Arial Narrow"/>
      <family val="2"/>
    </font>
    <font>
      <b/>
      <sz val="10"/>
      <color indexed="17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 Narrow"/>
      <family val="2"/>
    </font>
    <font>
      <b/>
      <sz val="8"/>
      <color rgb="FFFF0000"/>
      <name val="Arial Narrow"/>
      <family val="2"/>
    </font>
    <font>
      <sz val="8"/>
      <color rgb="FF00B050"/>
      <name val="Arial Narrow"/>
      <family val="2"/>
    </font>
    <font>
      <b/>
      <sz val="8"/>
      <color rgb="FF00B050"/>
      <name val="Arial Narrow"/>
      <family val="2"/>
    </font>
    <font>
      <b/>
      <sz val="10"/>
      <color rgb="FF00B050"/>
      <name val="Arial Narrow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 style="hair"/>
      <right style="thin"/>
      <top style="hair"/>
      <bottom style="medium"/>
    </border>
    <border>
      <left style="thin"/>
      <right style="medium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7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6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wrapText="1"/>
    </xf>
    <xf numFmtId="0" fontId="5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 applyProtection="1">
      <alignment horizontal="center"/>
      <protection/>
    </xf>
    <xf numFmtId="1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47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" fontId="2" fillId="0" borderId="3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left"/>
    </xf>
    <xf numFmtId="0" fontId="5" fillId="33" borderId="36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33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47" fillId="0" borderId="4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47" fillId="33" borderId="4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center" wrapText="1"/>
    </xf>
    <xf numFmtId="41" fontId="2" fillId="0" borderId="12" xfId="45" applyNumberFormat="1" applyFont="1" applyFill="1" applyBorder="1" applyAlignment="1">
      <alignment horizontal="center" vertical="center"/>
    </xf>
    <xf numFmtId="41" fontId="2" fillId="0" borderId="38" xfId="45" applyNumberFormat="1" applyFont="1" applyFill="1" applyBorder="1" applyAlignment="1">
      <alignment horizontal="center" vertical="center"/>
    </xf>
    <xf numFmtId="41" fontId="2" fillId="0" borderId="10" xfId="45" applyNumberFormat="1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left"/>
    </xf>
    <xf numFmtId="0" fontId="5" fillId="33" borderId="51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1" fontId="2" fillId="35" borderId="37" xfId="0" applyNumberFormat="1" applyFont="1" applyFill="1" applyBorder="1" applyAlignment="1">
      <alignment horizontal="center"/>
    </xf>
    <xf numFmtId="41" fontId="2" fillId="35" borderId="23" xfId="45" applyNumberFormat="1" applyFont="1" applyFill="1" applyBorder="1" applyAlignment="1">
      <alignment horizontal="center" vertical="center"/>
    </xf>
    <xf numFmtId="41" fontId="2" fillId="35" borderId="10" xfId="45" applyNumberFormat="1" applyFont="1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/>
    </xf>
    <xf numFmtId="41" fontId="2" fillId="35" borderId="12" xfId="45" applyNumberFormat="1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1" fontId="2" fillId="35" borderId="35" xfId="0" applyNumberFormat="1" applyFont="1" applyFill="1" applyBorder="1" applyAlignment="1">
      <alignment horizontal="center" vertical="center"/>
    </xf>
    <xf numFmtId="41" fontId="2" fillId="35" borderId="20" xfId="45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wrapText="1"/>
    </xf>
    <xf numFmtId="0" fontId="2" fillId="0" borderId="54" xfId="0" applyFont="1" applyFill="1" applyBorder="1" applyAlignment="1">
      <alignment horizontal="left"/>
    </xf>
    <xf numFmtId="0" fontId="47" fillId="0" borderId="3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47" fillId="33" borderId="56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/>
    </xf>
    <xf numFmtId="41" fontId="5" fillId="0" borderId="12" xfId="45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41" fontId="5" fillId="0" borderId="38" xfId="45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/>
    </xf>
    <xf numFmtId="41" fontId="5" fillId="0" borderId="10" xfId="45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1" fontId="5" fillId="0" borderId="54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45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wrapText="1"/>
    </xf>
    <xf numFmtId="0" fontId="6" fillId="0" borderId="5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1" fontId="5" fillId="0" borderId="55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wrapText="1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left"/>
    </xf>
    <xf numFmtId="0" fontId="2" fillId="0" borderId="66" xfId="0" applyFont="1" applyFill="1" applyBorder="1" applyAlignment="1">
      <alignment horizontal="left"/>
    </xf>
    <xf numFmtId="1" fontId="2" fillId="35" borderId="66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/>
    </xf>
    <xf numFmtId="1" fontId="2" fillId="35" borderId="67" xfId="0" applyNumberFormat="1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1" fontId="2" fillId="35" borderId="6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7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1" fontId="5" fillId="0" borderId="15" xfId="45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 wrapText="1"/>
    </xf>
    <xf numFmtId="1" fontId="2" fillId="35" borderId="71" xfId="0" applyNumberFormat="1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left"/>
    </xf>
    <xf numFmtId="0" fontId="48" fillId="0" borderId="38" xfId="0" applyFont="1" applyFill="1" applyBorder="1" applyAlignment="1">
      <alignment horizontal="left"/>
    </xf>
    <xf numFmtId="0" fontId="49" fillId="0" borderId="39" xfId="0" applyFont="1" applyFill="1" applyBorder="1" applyAlignment="1">
      <alignment horizontal="center"/>
    </xf>
    <xf numFmtId="1" fontId="48" fillId="0" borderId="37" xfId="0" applyNumberFormat="1" applyFont="1" applyFill="1" applyBorder="1" applyAlignment="1">
      <alignment horizontal="center" vertical="center"/>
    </xf>
    <xf numFmtId="1" fontId="48" fillId="35" borderId="11" xfId="0" applyNumberFormat="1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49" fillId="0" borderId="38" xfId="0" applyFont="1" applyFill="1" applyBorder="1" applyAlignment="1">
      <alignment horizontal="center"/>
    </xf>
    <xf numFmtId="0" fontId="48" fillId="0" borderId="38" xfId="0" applyFont="1" applyFill="1" applyBorder="1" applyAlignment="1">
      <alignment horizontal="center"/>
    </xf>
    <xf numFmtId="0" fontId="50" fillId="0" borderId="39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1" fontId="2" fillId="35" borderId="72" xfId="0" applyNumberFormat="1" applyFont="1" applyFill="1" applyBorder="1" applyAlignment="1">
      <alignment horizontal="center" vertical="center"/>
    </xf>
    <xf numFmtId="1" fontId="2" fillId="35" borderId="65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center" vertical="center"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 vertical="center"/>
    </xf>
    <xf numFmtId="1" fontId="2" fillId="35" borderId="12" xfId="0" applyNumberFormat="1" applyFont="1" applyFill="1" applyBorder="1" applyAlignment="1">
      <alignment horizontal="center" vertical="center"/>
    </xf>
    <xf numFmtId="1" fontId="2" fillId="35" borderId="74" xfId="0" applyNumberFormat="1" applyFont="1" applyFill="1" applyBorder="1" applyAlignment="1">
      <alignment horizontal="center" vertical="center"/>
    </xf>
    <xf numFmtId="1" fontId="2" fillId="35" borderId="75" xfId="0" applyNumberFormat="1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51" fillId="0" borderId="42" xfId="0" applyNumberFormat="1" applyFont="1" applyFill="1" applyBorder="1" applyAlignment="1">
      <alignment horizontal="center" vertical="center"/>
    </xf>
    <xf numFmtId="3" fontId="51" fillId="0" borderId="36" xfId="0" applyNumberFormat="1" applyFont="1" applyFill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115" zoomScaleNormal="115" zoomScalePageLayoutView="0" workbookViewId="0" topLeftCell="A4">
      <selection activeCell="P42" sqref="P42"/>
    </sheetView>
  </sheetViews>
  <sheetFormatPr defaultColWidth="11.421875" defaultRowHeight="15"/>
  <cols>
    <col min="1" max="1" width="3.00390625" style="42" bestFit="1" customWidth="1"/>
    <col min="2" max="2" width="12.00390625" style="4" bestFit="1" customWidth="1"/>
    <col min="3" max="3" width="8.00390625" style="4" bestFit="1" customWidth="1"/>
    <col min="4" max="4" width="8.7109375" style="4" bestFit="1" customWidth="1"/>
    <col min="5" max="5" width="4.7109375" style="5" bestFit="1" customWidth="1"/>
    <col min="6" max="6" width="7.140625" style="7" customWidth="1"/>
    <col min="7" max="7" width="6.421875" style="5" customWidth="1"/>
    <col min="8" max="8" width="4.28125" style="15" customWidth="1"/>
    <col min="9" max="9" width="6.00390625" style="5" customWidth="1"/>
    <col min="10" max="10" width="6.421875" style="7" customWidth="1"/>
    <col min="11" max="11" width="6.28125" style="5" customWidth="1"/>
    <col min="12" max="12" width="3.28125" style="5" bestFit="1" customWidth="1"/>
    <col min="13" max="13" width="6.57421875" style="5" customWidth="1"/>
    <col min="14" max="14" width="9.28125" style="6" customWidth="1"/>
    <col min="15" max="16384" width="11.421875" style="6" customWidth="1"/>
  </cols>
  <sheetData>
    <row r="1" spans="1:14" s="10" customFormat="1" ht="23.25" customHeight="1" thickBot="1">
      <c r="A1" s="277" t="s">
        <v>55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s="10" customFormat="1" ht="33" customHeight="1" thickBot="1">
      <c r="A2" s="37"/>
      <c r="B2" s="8"/>
      <c r="C2" s="8"/>
      <c r="D2" s="8"/>
      <c r="E2" s="9"/>
      <c r="F2" s="271" t="s">
        <v>49</v>
      </c>
      <c r="G2" s="272"/>
      <c r="H2" s="272"/>
      <c r="I2" s="273"/>
      <c r="J2" s="274" t="s">
        <v>48</v>
      </c>
      <c r="K2" s="275"/>
      <c r="L2" s="275"/>
      <c r="M2" s="276"/>
      <c r="N2" s="36" t="s">
        <v>50</v>
      </c>
    </row>
    <row r="3" spans="1:14" ht="36" customHeight="1" thickBot="1">
      <c r="A3" s="38"/>
      <c r="B3" s="28" t="s">
        <v>0</v>
      </c>
      <c r="C3" s="29" t="s">
        <v>1</v>
      </c>
      <c r="D3" s="29" t="s">
        <v>26</v>
      </c>
      <c r="E3" s="30" t="s">
        <v>30</v>
      </c>
      <c r="F3" s="31" t="s">
        <v>52</v>
      </c>
      <c r="G3" s="32" t="s">
        <v>53</v>
      </c>
      <c r="H3" s="44" t="s">
        <v>2</v>
      </c>
      <c r="I3" s="49" t="s">
        <v>29</v>
      </c>
      <c r="J3" s="54" t="s">
        <v>54</v>
      </c>
      <c r="K3" s="33" t="s">
        <v>98</v>
      </c>
      <c r="L3" s="32" t="s">
        <v>2</v>
      </c>
      <c r="M3" s="35" t="s">
        <v>29</v>
      </c>
      <c r="N3" s="34"/>
    </row>
    <row r="4" spans="1:14" ht="10.5" customHeight="1" thickBot="1">
      <c r="A4" s="43"/>
      <c r="B4" s="25"/>
      <c r="C4" s="26"/>
      <c r="D4" s="26"/>
      <c r="E4" s="27"/>
      <c r="F4" s="102"/>
      <c r="G4" s="102"/>
      <c r="H4" s="102"/>
      <c r="I4" s="102"/>
      <c r="J4" s="63"/>
      <c r="K4" s="105"/>
      <c r="L4" s="105"/>
      <c r="M4" s="105"/>
      <c r="N4" s="106"/>
    </row>
    <row r="5" spans="1:14" ht="13.5">
      <c r="A5" s="57">
        <v>1</v>
      </c>
      <c r="B5" s="151" t="s">
        <v>65</v>
      </c>
      <c r="C5" s="83" t="s">
        <v>66</v>
      </c>
      <c r="D5" s="83" t="s">
        <v>25</v>
      </c>
      <c r="E5" s="84" t="s">
        <v>20</v>
      </c>
      <c r="F5" s="180">
        <v>201</v>
      </c>
      <c r="G5" s="129">
        <v>198</v>
      </c>
      <c r="H5" s="227">
        <v>10</v>
      </c>
      <c r="I5" s="228">
        <v>201</v>
      </c>
      <c r="J5" s="210">
        <v>203</v>
      </c>
      <c r="K5" s="175"/>
      <c r="L5" s="1">
        <v>12</v>
      </c>
      <c r="M5" s="191">
        <v>203</v>
      </c>
      <c r="N5" s="52">
        <f>I5+M5</f>
        <v>404</v>
      </c>
    </row>
    <row r="6" spans="1:14" ht="13.5">
      <c r="A6" s="57">
        <v>2</v>
      </c>
      <c r="B6" s="151" t="s">
        <v>56</v>
      </c>
      <c r="C6" s="83" t="s">
        <v>6</v>
      </c>
      <c r="D6" s="83" t="s">
        <v>25</v>
      </c>
      <c r="E6" s="84" t="s">
        <v>20</v>
      </c>
      <c r="F6" s="103">
        <v>181</v>
      </c>
      <c r="G6" s="181">
        <v>203</v>
      </c>
      <c r="H6" s="3">
        <v>10</v>
      </c>
      <c r="I6" s="191">
        <v>203</v>
      </c>
      <c r="J6" s="240">
        <v>187</v>
      </c>
      <c r="K6" s="104">
        <v>156</v>
      </c>
      <c r="L6" s="1">
        <v>12</v>
      </c>
      <c r="M6" s="191">
        <v>187</v>
      </c>
      <c r="N6" s="52">
        <f>I6+M6</f>
        <v>390</v>
      </c>
    </row>
    <row r="7" spans="1:14" ht="13.5">
      <c r="A7" s="57">
        <v>3</v>
      </c>
      <c r="B7" s="152" t="s">
        <v>90</v>
      </c>
      <c r="C7" s="65" t="s">
        <v>91</v>
      </c>
      <c r="D7" s="65" t="s">
        <v>27</v>
      </c>
      <c r="E7" s="66" t="s">
        <v>20</v>
      </c>
      <c r="F7" s="176"/>
      <c r="G7" s="181">
        <v>145</v>
      </c>
      <c r="H7" s="3">
        <v>10</v>
      </c>
      <c r="I7" s="191">
        <v>145</v>
      </c>
      <c r="J7" s="241"/>
      <c r="K7" s="215">
        <v>155</v>
      </c>
      <c r="L7" s="56">
        <v>12</v>
      </c>
      <c r="M7" s="216">
        <v>155</v>
      </c>
      <c r="N7" s="217">
        <f>I7+M7</f>
        <v>300</v>
      </c>
    </row>
    <row r="8" spans="1:14" ht="13.5" customHeight="1" thickBot="1">
      <c r="A8" s="153">
        <v>4</v>
      </c>
      <c r="B8" s="211" t="s">
        <v>74</v>
      </c>
      <c r="C8" s="212" t="s">
        <v>75</v>
      </c>
      <c r="D8" s="212" t="s">
        <v>27</v>
      </c>
      <c r="E8" s="213" t="s">
        <v>20</v>
      </c>
      <c r="F8" s="103">
        <v>123</v>
      </c>
      <c r="G8" s="182">
        <v>159</v>
      </c>
      <c r="H8" s="3">
        <v>10</v>
      </c>
      <c r="I8" s="229">
        <v>159</v>
      </c>
      <c r="J8" s="225">
        <v>48</v>
      </c>
      <c r="K8" s="122">
        <v>138</v>
      </c>
      <c r="L8" s="56">
        <v>12</v>
      </c>
      <c r="M8" s="218">
        <v>138</v>
      </c>
      <c r="N8" s="186">
        <f>I8+M8</f>
        <v>297</v>
      </c>
    </row>
    <row r="9" spans="1:14" ht="14.25" customHeight="1" thickBot="1">
      <c r="A9" s="38" t="s">
        <v>47</v>
      </c>
      <c r="B9" s="219" t="s">
        <v>33</v>
      </c>
      <c r="C9" s="220" t="s">
        <v>32</v>
      </c>
      <c r="D9" s="220" t="s">
        <v>31</v>
      </c>
      <c r="E9" s="224" t="s">
        <v>20</v>
      </c>
      <c r="F9" s="170">
        <v>162</v>
      </c>
      <c r="G9" s="230">
        <v>135</v>
      </c>
      <c r="H9" s="62">
        <v>10</v>
      </c>
      <c r="I9" s="193">
        <v>162</v>
      </c>
      <c r="J9" s="226"/>
      <c r="K9" s="221"/>
      <c r="L9" s="222">
        <v>12</v>
      </c>
      <c r="M9" s="221"/>
      <c r="N9" s="223" t="s">
        <v>47</v>
      </c>
    </row>
    <row r="10" spans="1:14" ht="12" customHeight="1" thickBot="1">
      <c r="A10" s="85"/>
      <c r="B10" s="86"/>
      <c r="C10" s="86"/>
      <c r="D10" s="86"/>
      <c r="E10" s="87"/>
      <c r="F10" s="110"/>
      <c r="G10" s="110"/>
      <c r="H10" s="110"/>
      <c r="I10" s="110"/>
      <c r="J10" s="63"/>
      <c r="K10" s="63"/>
      <c r="L10" s="63"/>
      <c r="M10" s="63"/>
      <c r="N10" s="88"/>
    </row>
    <row r="11" spans="1:14" ht="15" customHeight="1">
      <c r="A11" s="57">
        <v>1</v>
      </c>
      <c r="B11" s="64" t="s">
        <v>3</v>
      </c>
      <c r="C11" s="65" t="s">
        <v>4</v>
      </c>
      <c r="D11" s="65" t="s">
        <v>25</v>
      </c>
      <c r="E11" s="66" t="s">
        <v>40</v>
      </c>
      <c r="F11" s="158">
        <v>230</v>
      </c>
      <c r="G11" s="19">
        <v>144</v>
      </c>
      <c r="H11" s="92">
        <v>10</v>
      </c>
      <c r="I11" s="47">
        <v>230</v>
      </c>
      <c r="J11" s="66">
        <v>183</v>
      </c>
      <c r="K11" s="72">
        <v>140</v>
      </c>
      <c r="L11" s="72">
        <v>12</v>
      </c>
      <c r="M11" s="68">
        <v>183</v>
      </c>
      <c r="N11" s="124">
        <f>I11+M11</f>
        <v>413</v>
      </c>
    </row>
    <row r="12" spans="1:14" ht="12.75" customHeight="1" thickBot="1">
      <c r="A12" s="57">
        <v>2</v>
      </c>
      <c r="B12" s="64" t="s">
        <v>71</v>
      </c>
      <c r="C12" s="65" t="s">
        <v>72</v>
      </c>
      <c r="D12" s="65" t="s">
        <v>28</v>
      </c>
      <c r="E12" s="66" t="s">
        <v>40</v>
      </c>
      <c r="F12" s="116">
        <v>171</v>
      </c>
      <c r="G12" s="159">
        <v>204</v>
      </c>
      <c r="H12" s="93">
        <v>10</v>
      </c>
      <c r="I12" s="51">
        <v>204</v>
      </c>
      <c r="J12" s="61">
        <v>197</v>
      </c>
      <c r="K12" s="209">
        <v>208</v>
      </c>
      <c r="L12" s="56">
        <v>12</v>
      </c>
      <c r="M12" s="194">
        <v>208</v>
      </c>
      <c r="N12" s="125">
        <f>I12+M12</f>
        <v>412</v>
      </c>
    </row>
    <row r="13" spans="1:14" ht="12" customHeight="1" thickBot="1">
      <c r="A13" s="85"/>
      <c r="B13" s="86"/>
      <c r="C13" s="86"/>
      <c r="D13" s="86"/>
      <c r="E13" s="87"/>
      <c r="F13" s="63"/>
      <c r="G13" s="63"/>
      <c r="H13" s="63"/>
      <c r="I13" s="63"/>
      <c r="J13" s="63"/>
      <c r="K13" s="63"/>
      <c r="L13" s="63"/>
      <c r="M13" s="63"/>
      <c r="N13" s="88"/>
    </row>
    <row r="14" spans="1:14" ht="12" customHeight="1">
      <c r="A14" s="57">
        <v>1</v>
      </c>
      <c r="B14" s="16" t="s">
        <v>67</v>
      </c>
      <c r="C14" s="17" t="s">
        <v>68</v>
      </c>
      <c r="D14" s="17" t="s">
        <v>25</v>
      </c>
      <c r="E14" s="81" t="s">
        <v>57</v>
      </c>
      <c r="F14" s="160">
        <v>213</v>
      </c>
      <c r="G14" s="141"/>
      <c r="H14" s="90">
        <v>10</v>
      </c>
      <c r="I14" s="47">
        <v>213</v>
      </c>
      <c r="J14" s="95">
        <v>202</v>
      </c>
      <c r="K14" s="188">
        <v>211</v>
      </c>
      <c r="L14" s="19">
        <v>12</v>
      </c>
      <c r="M14" s="195">
        <v>211</v>
      </c>
      <c r="N14" s="126">
        <f>I14+M14</f>
        <v>424</v>
      </c>
    </row>
    <row r="15" spans="1:14" ht="15" customHeight="1">
      <c r="A15" s="57">
        <v>2</v>
      </c>
      <c r="B15" s="64" t="s">
        <v>82</v>
      </c>
      <c r="C15" s="65" t="s">
        <v>83</v>
      </c>
      <c r="D15" s="65" t="s">
        <v>25</v>
      </c>
      <c r="E15" s="100" t="s">
        <v>57</v>
      </c>
      <c r="F15" s="161">
        <v>178</v>
      </c>
      <c r="G15" s="142"/>
      <c r="H15" s="115">
        <v>10</v>
      </c>
      <c r="I15" s="47">
        <v>178</v>
      </c>
      <c r="J15" s="161">
        <v>163</v>
      </c>
      <c r="K15" s="101">
        <v>151</v>
      </c>
      <c r="L15" s="1">
        <v>12</v>
      </c>
      <c r="M15" s="196">
        <v>163</v>
      </c>
      <c r="N15" s="127">
        <f>I15+M15</f>
        <v>341</v>
      </c>
    </row>
    <row r="16" spans="1:14" ht="13.5" customHeight="1" thickBot="1">
      <c r="A16" s="57">
        <v>3</v>
      </c>
      <c r="B16" s="59" t="s">
        <v>37</v>
      </c>
      <c r="C16" s="60" t="s">
        <v>58</v>
      </c>
      <c r="D16" s="60" t="s">
        <v>31</v>
      </c>
      <c r="E16" s="82" t="s">
        <v>57</v>
      </c>
      <c r="F16" s="162">
        <v>164</v>
      </c>
      <c r="G16" s="130">
        <v>156</v>
      </c>
      <c r="H16" s="94">
        <v>10</v>
      </c>
      <c r="I16" s="67">
        <v>164</v>
      </c>
      <c r="J16" s="96">
        <v>177</v>
      </c>
      <c r="K16" s="142"/>
      <c r="L16" s="12">
        <v>12</v>
      </c>
      <c r="M16" s="197">
        <v>177</v>
      </c>
      <c r="N16" s="128">
        <f>I16+M16</f>
        <v>341</v>
      </c>
    </row>
    <row r="17" spans="1:14" ht="14.25" thickBot="1">
      <c r="A17" s="85"/>
      <c r="B17" s="86"/>
      <c r="C17" s="86"/>
      <c r="D17" s="86"/>
      <c r="E17" s="87"/>
      <c r="F17" s="63"/>
      <c r="G17" s="121"/>
      <c r="H17" s="63"/>
      <c r="I17" s="63"/>
      <c r="J17" s="63"/>
      <c r="K17" s="63"/>
      <c r="L17" s="63"/>
      <c r="M17" s="63"/>
      <c r="N17" s="88"/>
    </row>
    <row r="18" spans="1:14" ht="13.5">
      <c r="A18" s="117">
        <v>1</v>
      </c>
      <c r="B18" s="70" t="s">
        <v>62</v>
      </c>
      <c r="C18" s="70" t="s">
        <v>63</v>
      </c>
      <c r="D18" s="70" t="s">
        <v>31</v>
      </c>
      <c r="E18" s="119" t="s">
        <v>22</v>
      </c>
      <c r="F18" s="120">
        <v>186</v>
      </c>
      <c r="G18" s="163">
        <v>213</v>
      </c>
      <c r="H18" s="97">
        <v>10</v>
      </c>
      <c r="I18" s="53">
        <v>213</v>
      </c>
      <c r="J18" s="119">
        <v>216</v>
      </c>
      <c r="K18" s="76">
        <v>201</v>
      </c>
      <c r="L18" s="80">
        <v>12</v>
      </c>
      <c r="M18" s="198">
        <v>216</v>
      </c>
      <c r="N18" s="124">
        <f>I18+M18</f>
        <v>429</v>
      </c>
    </row>
    <row r="19" spans="1:14" ht="15" customHeight="1">
      <c r="A19" s="117">
        <v>2</v>
      </c>
      <c r="B19" s="2" t="s">
        <v>59</v>
      </c>
      <c r="C19" s="2" t="s">
        <v>60</v>
      </c>
      <c r="D19" s="2" t="s">
        <v>31</v>
      </c>
      <c r="E19" s="118" t="s">
        <v>22</v>
      </c>
      <c r="F19" s="183">
        <v>221</v>
      </c>
      <c r="G19" s="131">
        <v>207</v>
      </c>
      <c r="H19" s="46">
        <v>10</v>
      </c>
      <c r="I19" s="53">
        <v>221</v>
      </c>
      <c r="J19" s="76">
        <v>198</v>
      </c>
      <c r="K19" s="119">
        <v>204</v>
      </c>
      <c r="L19" s="1">
        <v>12</v>
      </c>
      <c r="M19" s="198">
        <v>204</v>
      </c>
      <c r="N19" s="50">
        <f>I19+M19</f>
        <v>425</v>
      </c>
    </row>
    <row r="20" spans="1:14" ht="12" customHeight="1" thickBot="1">
      <c r="A20" s="117">
        <v>3</v>
      </c>
      <c r="B20" s="55" t="s">
        <v>79</v>
      </c>
      <c r="C20" s="55" t="s">
        <v>80</v>
      </c>
      <c r="D20" s="55" t="s">
        <v>27</v>
      </c>
      <c r="E20" s="122" t="s">
        <v>22</v>
      </c>
      <c r="F20" s="164">
        <v>194</v>
      </c>
      <c r="G20" s="150"/>
      <c r="H20" s="74">
        <v>10</v>
      </c>
      <c r="I20" s="53">
        <v>194</v>
      </c>
      <c r="J20" s="76">
        <v>204</v>
      </c>
      <c r="K20" s="119">
        <v>210</v>
      </c>
      <c r="L20" s="76">
        <v>12</v>
      </c>
      <c r="M20" s="198">
        <v>210</v>
      </c>
      <c r="N20" s="125">
        <f>I20+M20</f>
        <v>404</v>
      </c>
    </row>
    <row r="21" spans="1:14" ht="13.5" customHeight="1" thickBot="1">
      <c r="A21" s="156"/>
      <c r="B21" s="133"/>
      <c r="C21" s="133"/>
      <c r="D21" s="133"/>
      <c r="E21" s="134"/>
      <c r="F21" s="135"/>
      <c r="G21" s="137"/>
      <c r="H21" s="135"/>
      <c r="I21" s="135"/>
      <c r="J21" s="135"/>
      <c r="K21" s="135"/>
      <c r="L21" s="135"/>
      <c r="M21" s="135"/>
      <c r="N21" s="136"/>
    </row>
    <row r="22" spans="1:14" ht="13.5" customHeight="1">
      <c r="A22" s="38">
        <v>1</v>
      </c>
      <c r="B22" s="154" t="s">
        <v>35</v>
      </c>
      <c r="C22" s="2" t="s">
        <v>36</v>
      </c>
      <c r="D22" s="2" t="s">
        <v>31</v>
      </c>
      <c r="E22" s="118" t="s">
        <v>41</v>
      </c>
      <c r="F22" s="138">
        <v>250</v>
      </c>
      <c r="G22" s="165">
        <v>256</v>
      </c>
      <c r="H22" s="3">
        <v>10</v>
      </c>
      <c r="I22" s="139">
        <v>256</v>
      </c>
      <c r="J22" s="231">
        <v>258</v>
      </c>
      <c r="K22" s="140"/>
      <c r="L22" s="1">
        <v>12</v>
      </c>
      <c r="M22" s="199">
        <v>258</v>
      </c>
      <c r="N22" s="124">
        <f>I22+M22</f>
        <v>514</v>
      </c>
    </row>
    <row r="23" spans="1:14" ht="13.5" customHeight="1" thickBot="1">
      <c r="A23" s="153">
        <v>2</v>
      </c>
      <c r="B23" s="154" t="s">
        <v>88</v>
      </c>
      <c r="C23" s="2" t="s">
        <v>89</v>
      </c>
      <c r="D23" s="2" t="s">
        <v>25</v>
      </c>
      <c r="E23" s="118" t="s">
        <v>41</v>
      </c>
      <c r="F23" s="140"/>
      <c r="G23" s="165">
        <v>229</v>
      </c>
      <c r="H23" s="3">
        <v>10</v>
      </c>
      <c r="I23" s="139">
        <v>229</v>
      </c>
      <c r="J23" s="231">
        <v>142</v>
      </c>
      <c r="K23" s="140"/>
      <c r="L23" s="1">
        <v>12</v>
      </c>
      <c r="M23" s="199">
        <v>142</v>
      </c>
      <c r="N23" s="125">
        <f>I23+M23</f>
        <v>371</v>
      </c>
    </row>
    <row r="24" spans="1:14" ht="13.5" customHeight="1" thickBot="1">
      <c r="A24" s="123"/>
      <c r="B24" s="108"/>
      <c r="C24" s="108"/>
      <c r="D24" s="108"/>
      <c r="E24" s="109"/>
      <c r="F24" s="110"/>
      <c r="G24" s="110"/>
      <c r="H24" s="110"/>
      <c r="I24" s="110"/>
      <c r="J24" s="110"/>
      <c r="K24" s="110"/>
      <c r="L24" s="110"/>
      <c r="M24" s="110"/>
      <c r="N24" s="99"/>
    </row>
    <row r="25" spans="1:14" ht="13.5" customHeight="1">
      <c r="A25" s="38">
        <v>1</v>
      </c>
      <c r="B25" s="155" t="s">
        <v>39</v>
      </c>
      <c r="C25" s="77" t="s">
        <v>11</v>
      </c>
      <c r="D25" s="77" t="s">
        <v>25</v>
      </c>
      <c r="E25" s="78" t="s">
        <v>19</v>
      </c>
      <c r="F25" s="184">
        <v>260</v>
      </c>
      <c r="G25" s="144"/>
      <c r="H25" s="79">
        <v>10</v>
      </c>
      <c r="I25" s="186">
        <v>260</v>
      </c>
      <c r="J25" s="80">
        <v>247</v>
      </c>
      <c r="K25" s="208">
        <v>253</v>
      </c>
      <c r="L25" s="80">
        <v>12</v>
      </c>
      <c r="M25" s="200">
        <v>253</v>
      </c>
      <c r="N25" s="124">
        <f>I25+M25</f>
        <v>513</v>
      </c>
    </row>
    <row r="26" spans="1:14" ht="13.5" customHeight="1">
      <c r="A26" s="57">
        <v>2</v>
      </c>
      <c r="B26" s="154" t="s">
        <v>37</v>
      </c>
      <c r="C26" s="2" t="s">
        <v>38</v>
      </c>
      <c r="D26" s="2" t="s">
        <v>31</v>
      </c>
      <c r="E26" s="13" t="s">
        <v>19</v>
      </c>
      <c r="F26" s="14">
        <v>181</v>
      </c>
      <c r="G26" s="145"/>
      <c r="H26" s="46">
        <v>10</v>
      </c>
      <c r="I26" s="50">
        <v>181</v>
      </c>
      <c r="J26" s="3">
        <v>173</v>
      </c>
      <c r="K26" s="205">
        <v>222</v>
      </c>
      <c r="L26" s="1">
        <v>12</v>
      </c>
      <c r="M26" s="192">
        <v>222</v>
      </c>
      <c r="N26" s="50">
        <f>I26+M26</f>
        <v>403</v>
      </c>
    </row>
    <row r="27" spans="1:14" ht="13.5" customHeight="1">
      <c r="A27" s="57">
        <v>3</v>
      </c>
      <c r="B27" s="154" t="s">
        <v>84</v>
      </c>
      <c r="C27" s="2" t="s">
        <v>85</v>
      </c>
      <c r="D27" s="2" t="s">
        <v>31</v>
      </c>
      <c r="E27" s="13" t="s">
        <v>19</v>
      </c>
      <c r="F27" s="167">
        <v>283</v>
      </c>
      <c r="G27" s="145"/>
      <c r="H27" s="46">
        <v>10</v>
      </c>
      <c r="I27" s="185">
        <v>283</v>
      </c>
      <c r="J27" s="205">
        <v>70</v>
      </c>
      <c r="K27" s="140"/>
      <c r="L27" s="1">
        <v>12</v>
      </c>
      <c r="M27" s="199">
        <v>70</v>
      </c>
      <c r="N27" s="50">
        <f>I27+M27</f>
        <v>353</v>
      </c>
    </row>
    <row r="28" spans="1:14" ht="13.5">
      <c r="A28" s="57">
        <v>4</v>
      </c>
      <c r="B28" s="154" t="s">
        <v>10</v>
      </c>
      <c r="C28" s="2" t="s">
        <v>11</v>
      </c>
      <c r="D28" s="2" t="s">
        <v>27</v>
      </c>
      <c r="E28" s="13" t="s">
        <v>19</v>
      </c>
      <c r="F28" s="157">
        <v>187</v>
      </c>
      <c r="G28" s="132">
        <v>173</v>
      </c>
      <c r="H28" s="46">
        <v>10</v>
      </c>
      <c r="I28" s="50">
        <v>187</v>
      </c>
      <c r="J28" s="119">
        <v>164</v>
      </c>
      <c r="K28" s="140"/>
      <c r="L28" s="1">
        <v>12</v>
      </c>
      <c r="M28" s="199">
        <v>164</v>
      </c>
      <c r="N28" s="50">
        <f>I28+M28</f>
        <v>351</v>
      </c>
    </row>
    <row r="29" spans="1:14" ht="15.75" customHeight="1" thickBot="1">
      <c r="A29" s="153">
        <v>5</v>
      </c>
      <c r="B29" s="154" t="s">
        <v>8</v>
      </c>
      <c r="C29" s="2" t="s">
        <v>9</v>
      </c>
      <c r="D29" s="2" t="s">
        <v>27</v>
      </c>
      <c r="E29" s="13" t="s">
        <v>19</v>
      </c>
      <c r="F29" s="11">
        <v>144</v>
      </c>
      <c r="G29" s="165">
        <v>210</v>
      </c>
      <c r="H29" s="46">
        <v>10</v>
      </c>
      <c r="I29" s="50">
        <v>210</v>
      </c>
      <c r="J29" s="175"/>
      <c r="K29" s="205">
        <v>137</v>
      </c>
      <c r="L29" s="1">
        <v>12</v>
      </c>
      <c r="M29" s="199">
        <v>137</v>
      </c>
      <c r="N29" s="125">
        <f>I29+M29</f>
        <v>347</v>
      </c>
    </row>
    <row r="30" spans="1:14" ht="13.5" customHeight="1" thickBot="1">
      <c r="A30" s="123"/>
      <c r="B30" s="86"/>
      <c r="C30" s="86"/>
      <c r="D30" s="86"/>
      <c r="E30" s="87"/>
      <c r="F30" s="63"/>
      <c r="G30" s="63"/>
      <c r="H30" s="63"/>
      <c r="I30" s="63"/>
      <c r="J30" s="63"/>
      <c r="K30" s="63"/>
      <c r="L30" s="63"/>
      <c r="M30" s="63"/>
      <c r="N30" s="88"/>
    </row>
    <row r="31" spans="1:14" ht="15.75" customHeight="1" thickBot="1">
      <c r="A31" s="41">
        <v>1</v>
      </c>
      <c r="B31" s="69" t="s">
        <v>61</v>
      </c>
      <c r="C31" s="70" t="s">
        <v>7</v>
      </c>
      <c r="D31" s="70" t="s">
        <v>31</v>
      </c>
      <c r="E31" s="71" t="s">
        <v>18</v>
      </c>
      <c r="F31" s="166">
        <v>239</v>
      </c>
      <c r="G31" s="131">
        <v>213</v>
      </c>
      <c r="H31" s="74">
        <v>15</v>
      </c>
      <c r="I31" s="52">
        <v>239</v>
      </c>
      <c r="J31" s="75">
        <v>161</v>
      </c>
      <c r="K31" s="206">
        <v>217</v>
      </c>
      <c r="L31" s="1">
        <v>18</v>
      </c>
      <c r="M31" s="198">
        <v>217</v>
      </c>
      <c r="N31" s="58">
        <f>I31+M31</f>
        <v>456</v>
      </c>
    </row>
    <row r="32" spans="1:16" s="98" customFormat="1" ht="15" customHeight="1" thickBot="1">
      <c r="A32" s="85"/>
      <c r="B32" s="86"/>
      <c r="C32" s="86"/>
      <c r="D32" s="86"/>
      <c r="E32" s="87"/>
      <c r="F32" s="63"/>
      <c r="G32" s="63"/>
      <c r="H32" s="63"/>
      <c r="I32" s="63"/>
      <c r="J32" s="63"/>
      <c r="K32" s="63"/>
      <c r="L32" s="63"/>
      <c r="M32" s="63"/>
      <c r="N32" s="88"/>
      <c r="P32" s="98" t="s">
        <v>47</v>
      </c>
    </row>
    <row r="33" spans="1:14" ht="14.25" customHeight="1" thickBot="1">
      <c r="A33" s="107">
        <v>1</v>
      </c>
      <c r="B33" s="111" t="s">
        <v>76</v>
      </c>
      <c r="C33" s="111" t="s">
        <v>77</v>
      </c>
      <c r="D33" s="111" t="s">
        <v>27</v>
      </c>
      <c r="E33" s="112" t="s">
        <v>21</v>
      </c>
      <c r="F33" s="112">
        <v>192</v>
      </c>
      <c r="G33" s="141"/>
      <c r="H33" s="114">
        <v>15</v>
      </c>
      <c r="I33" s="113">
        <v>192</v>
      </c>
      <c r="J33" s="149"/>
      <c r="K33" s="112">
        <v>181</v>
      </c>
      <c r="L33" s="114">
        <v>18</v>
      </c>
      <c r="M33" s="201">
        <v>181</v>
      </c>
      <c r="N33" s="178">
        <f>I33+M33</f>
        <v>373</v>
      </c>
    </row>
    <row r="34" spans="1:15" ht="14.25" thickBot="1">
      <c r="A34" s="85"/>
      <c r="B34" s="108"/>
      <c r="C34" s="108"/>
      <c r="D34" s="108"/>
      <c r="E34" s="109"/>
      <c r="F34" s="110"/>
      <c r="G34" s="110"/>
      <c r="H34" s="110"/>
      <c r="I34" s="110"/>
      <c r="J34" s="259"/>
      <c r="K34" s="259"/>
      <c r="L34" s="259"/>
      <c r="M34" s="259"/>
      <c r="N34" s="177"/>
      <c r="O34" s="6" t="s">
        <v>81</v>
      </c>
    </row>
    <row r="35" spans="1:14" ht="13.5" customHeight="1">
      <c r="A35" s="40">
        <v>1</v>
      </c>
      <c r="B35" s="69" t="s">
        <v>94</v>
      </c>
      <c r="C35" s="70" t="s">
        <v>95</v>
      </c>
      <c r="D35" s="70" t="s">
        <v>27</v>
      </c>
      <c r="E35" s="71" t="s">
        <v>23</v>
      </c>
      <c r="F35" s="143" t="s">
        <v>47</v>
      </c>
      <c r="G35" s="163">
        <v>232</v>
      </c>
      <c r="H35" s="74">
        <v>15</v>
      </c>
      <c r="I35" s="256">
        <v>232</v>
      </c>
      <c r="J35" s="95">
        <v>203</v>
      </c>
      <c r="K35" s="188">
        <v>224</v>
      </c>
      <c r="L35" s="174">
        <v>18</v>
      </c>
      <c r="M35" s="266">
        <v>224</v>
      </c>
      <c r="N35" s="124">
        <f aca="true" t="shared" si="0" ref="N35:N41">I35+M35</f>
        <v>456</v>
      </c>
    </row>
    <row r="36" spans="1:14" ht="13.5" customHeight="1">
      <c r="A36" s="40">
        <v>2</v>
      </c>
      <c r="B36" s="69" t="s">
        <v>5</v>
      </c>
      <c r="C36" s="70" t="s">
        <v>6</v>
      </c>
      <c r="D36" s="70" t="s">
        <v>25</v>
      </c>
      <c r="E36" s="71" t="s">
        <v>23</v>
      </c>
      <c r="F36" s="168">
        <v>224</v>
      </c>
      <c r="G36" s="131">
        <v>182</v>
      </c>
      <c r="H36" s="74">
        <v>15</v>
      </c>
      <c r="I36" s="187">
        <v>224</v>
      </c>
      <c r="J36" s="260">
        <v>168</v>
      </c>
      <c r="K36" s="206">
        <v>197</v>
      </c>
      <c r="L36" s="173">
        <v>18</v>
      </c>
      <c r="M36" s="267">
        <v>197</v>
      </c>
      <c r="N36" s="50">
        <f t="shared" si="0"/>
        <v>421</v>
      </c>
    </row>
    <row r="37" spans="1:14" ht="13.5" customHeight="1">
      <c r="A37" s="40">
        <v>3</v>
      </c>
      <c r="B37" s="69" t="s">
        <v>12</v>
      </c>
      <c r="C37" s="70" t="s">
        <v>78</v>
      </c>
      <c r="D37" s="70" t="s">
        <v>27</v>
      </c>
      <c r="E37" s="71" t="s">
        <v>23</v>
      </c>
      <c r="F37" s="166">
        <v>188</v>
      </c>
      <c r="G37" s="131">
        <v>173</v>
      </c>
      <c r="H37" s="74">
        <v>15</v>
      </c>
      <c r="I37" s="187">
        <v>188</v>
      </c>
      <c r="J37" s="189">
        <v>119</v>
      </c>
      <c r="K37" s="206">
        <v>227</v>
      </c>
      <c r="L37" s="173">
        <v>18</v>
      </c>
      <c r="M37" s="267">
        <v>227</v>
      </c>
      <c r="N37" s="50">
        <f t="shared" si="0"/>
        <v>415</v>
      </c>
    </row>
    <row r="38" spans="1:14" ht="13.5" customHeight="1">
      <c r="A38" s="40">
        <v>4</v>
      </c>
      <c r="B38" s="69" t="s">
        <v>45</v>
      </c>
      <c r="C38" s="70" t="s">
        <v>46</v>
      </c>
      <c r="D38" s="70" t="s">
        <v>25</v>
      </c>
      <c r="E38" s="71" t="s">
        <v>23</v>
      </c>
      <c r="F38" s="168">
        <v>229</v>
      </c>
      <c r="G38" s="131">
        <v>211</v>
      </c>
      <c r="H38" s="74">
        <v>15</v>
      </c>
      <c r="I38" s="256">
        <v>229</v>
      </c>
      <c r="J38" s="261">
        <v>120</v>
      </c>
      <c r="K38" s="119">
        <v>167</v>
      </c>
      <c r="L38" s="173">
        <v>18</v>
      </c>
      <c r="M38" s="267">
        <v>167</v>
      </c>
      <c r="N38" s="50">
        <f t="shared" si="0"/>
        <v>396</v>
      </c>
    </row>
    <row r="39" spans="1:14" ht="13.5">
      <c r="A39" s="40">
        <v>5</v>
      </c>
      <c r="B39" s="69" t="s">
        <v>96</v>
      </c>
      <c r="C39" s="70" t="s">
        <v>97</v>
      </c>
      <c r="D39" s="70" t="s">
        <v>31</v>
      </c>
      <c r="E39" s="71" t="s">
        <v>23</v>
      </c>
      <c r="F39" s="143"/>
      <c r="G39" s="163">
        <v>199</v>
      </c>
      <c r="H39" s="74">
        <v>15</v>
      </c>
      <c r="I39" s="187">
        <v>199</v>
      </c>
      <c r="J39" s="260">
        <v>179</v>
      </c>
      <c r="K39" s="206">
        <v>182</v>
      </c>
      <c r="L39" s="173">
        <v>18</v>
      </c>
      <c r="M39" s="268">
        <v>182</v>
      </c>
      <c r="N39" s="262">
        <f t="shared" si="0"/>
        <v>381</v>
      </c>
    </row>
    <row r="40" spans="1:14" ht="14.25" thickBot="1">
      <c r="A40" s="40">
        <v>6</v>
      </c>
      <c r="B40" s="20" t="s">
        <v>34</v>
      </c>
      <c r="C40" s="2" t="s">
        <v>13</v>
      </c>
      <c r="D40" s="2" t="s">
        <v>31</v>
      </c>
      <c r="E40" s="13" t="s">
        <v>23</v>
      </c>
      <c r="F40" s="167">
        <v>176</v>
      </c>
      <c r="G40" s="132">
        <v>170</v>
      </c>
      <c r="H40" s="74">
        <v>15</v>
      </c>
      <c r="I40" s="257">
        <v>176</v>
      </c>
      <c r="J40" s="176"/>
      <c r="K40" s="205">
        <v>183</v>
      </c>
      <c r="L40" s="173">
        <v>18</v>
      </c>
      <c r="M40" s="185">
        <v>183</v>
      </c>
      <c r="N40" s="50">
        <f t="shared" si="0"/>
        <v>359</v>
      </c>
    </row>
    <row r="41" spans="1:14" ht="12.75" customHeight="1" thickBot="1">
      <c r="A41" s="40">
        <v>7</v>
      </c>
      <c r="B41" s="20" t="s">
        <v>92</v>
      </c>
      <c r="C41" s="2" t="s">
        <v>93</v>
      </c>
      <c r="D41" s="2" t="s">
        <v>31</v>
      </c>
      <c r="E41" s="13" t="s">
        <v>23</v>
      </c>
      <c r="F41" s="146"/>
      <c r="G41" s="165">
        <v>195</v>
      </c>
      <c r="H41" s="90">
        <v>15</v>
      </c>
      <c r="I41" s="257">
        <v>195</v>
      </c>
      <c r="J41" s="232">
        <v>146</v>
      </c>
      <c r="K41" s="233">
        <v>127</v>
      </c>
      <c r="L41" s="172">
        <v>18</v>
      </c>
      <c r="M41" s="269">
        <v>146</v>
      </c>
      <c r="N41" s="270">
        <f t="shared" si="0"/>
        <v>341</v>
      </c>
    </row>
    <row r="42" spans="1:15" ht="13.5">
      <c r="A42" s="40" t="s">
        <v>47</v>
      </c>
      <c r="B42" s="20" t="s">
        <v>33</v>
      </c>
      <c r="C42" s="2" t="s">
        <v>14</v>
      </c>
      <c r="D42" s="2" t="s">
        <v>31</v>
      </c>
      <c r="E42" s="13" t="s">
        <v>23</v>
      </c>
      <c r="F42" s="11">
        <v>164</v>
      </c>
      <c r="G42" s="165">
        <v>197</v>
      </c>
      <c r="H42" s="89">
        <v>15</v>
      </c>
      <c r="I42" s="258">
        <v>197</v>
      </c>
      <c r="J42" s="176"/>
      <c r="K42" s="175"/>
      <c r="L42" s="172">
        <v>18</v>
      </c>
      <c r="M42" s="264"/>
      <c r="N42" s="265"/>
      <c r="O42" s="6" t="s">
        <v>81</v>
      </c>
    </row>
    <row r="43" spans="1:14" ht="13.5" customHeight="1" thickBot="1">
      <c r="A43" s="40" t="s">
        <v>47</v>
      </c>
      <c r="B43" s="20" t="s">
        <v>86</v>
      </c>
      <c r="C43" s="2" t="s">
        <v>87</v>
      </c>
      <c r="D43" s="2" t="s">
        <v>27</v>
      </c>
      <c r="E43" s="13" t="s">
        <v>23</v>
      </c>
      <c r="F43" s="157">
        <v>152</v>
      </c>
      <c r="G43" s="145"/>
      <c r="H43" s="89">
        <v>15</v>
      </c>
      <c r="I43" s="257">
        <v>152</v>
      </c>
      <c r="J43" s="149"/>
      <c r="K43" s="263"/>
      <c r="L43" s="179">
        <v>18</v>
      </c>
      <c r="M43" s="255"/>
      <c r="N43" s="223"/>
    </row>
    <row r="44" spans="1:14" ht="12" customHeight="1" thickBot="1">
      <c r="A44" s="85"/>
      <c r="B44" s="86"/>
      <c r="C44" s="86"/>
      <c r="D44" s="86"/>
      <c r="E44" s="87"/>
      <c r="F44" s="63"/>
      <c r="G44" s="63"/>
      <c r="H44" s="63"/>
      <c r="I44" s="63"/>
      <c r="J44" s="135"/>
      <c r="K44" s="135"/>
      <c r="L44" s="63"/>
      <c r="M44" s="63"/>
      <c r="N44" s="88"/>
    </row>
    <row r="45" spans="1:14" ht="17.25" customHeight="1" thickBot="1">
      <c r="A45" s="57">
        <v>1</v>
      </c>
      <c r="B45" s="64" t="s">
        <v>69</v>
      </c>
      <c r="C45" s="65" t="s">
        <v>70</v>
      </c>
      <c r="D45" s="65" t="s">
        <v>25</v>
      </c>
      <c r="E45" s="66" t="s">
        <v>17</v>
      </c>
      <c r="F45" s="169">
        <v>212</v>
      </c>
      <c r="G45" s="72">
        <v>176</v>
      </c>
      <c r="H45" s="46">
        <v>15</v>
      </c>
      <c r="I45" s="253">
        <v>212</v>
      </c>
      <c r="J45" s="221"/>
      <c r="K45" s="254"/>
      <c r="L45" s="1">
        <v>18</v>
      </c>
      <c r="M45" s="149"/>
      <c r="N45" s="149" t="s">
        <v>47</v>
      </c>
    </row>
    <row r="46" spans="1:14" ht="15" customHeight="1" thickBot="1">
      <c r="A46" s="85"/>
      <c r="B46" s="86"/>
      <c r="C46" s="86"/>
      <c r="D46" s="86"/>
      <c r="E46" s="87"/>
      <c r="F46" s="63"/>
      <c r="G46" s="63"/>
      <c r="H46" s="63"/>
      <c r="I46" s="63"/>
      <c r="J46" s="63"/>
      <c r="K46" s="63"/>
      <c r="L46" s="63"/>
      <c r="M46" s="63"/>
      <c r="N46" s="88"/>
    </row>
    <row r="47" spans="1:14" ht="13.5" customHeight="1">
      <c r="A47" s="38">
        <v>1</v>
      </c>
      <c r="B47" s="16" t="s">
        <v>15</v>
      </c>
      <c r="C47" s="17" t="s">
        <v>11</v>
      </c>
      <c r="D47" s="17" t="s">
        <v>27</v>
      </c>
      <c r="E47" s="81" t="s">
        <v>44</v>
      </c>
      <c r="F47" s="18">
        <v>266</v>
      </c>
      <c r="G47" s="236">
        <v>280</v>
      </c>
      <c r="H47" s="227">
        <v>15</v>
      </c>
      <c r="I47" s="238">
        <v>280</v>
      </c>
      <c r="J47" s="176"/>
      <c r="K47" s="239">
        <v>264</v>
      </c>
      <c r="L47" s="19">
        <v>18</v>
      </c>
      <c r="M47" s="202">
        <v>264</v>
      </c>
      <c r="N47" s="124">
        <f>I47+M47</f>
        <v>544</v>
      </c>
    </row>
    <row r="48" spans="1:14" ht="14.25" thickBot="1">
      <c r="A48" s="41">
        <v>2</v>
      </c>
      <c r="B48" s="69" t="s">
        <v>13</v>
      </c>
      <c r="C48" s="70" t="s">
        <v>14</v>
      </c>
      <c r="D48" s="70" t="s">
        <v>27</v>
      </c>
      <c r="E48" s="71" t="s">
        <v>44</v>
      </c>
      <c r="F48" s="73">
        <v>267</v>
      </c>
      <c r="G48" s="119">
        <v>279</v>
      </c>
      <c r="H48" s="72">
        <v>15</v>
      </c>
      <c r="I48" s="237">
        <v>279</v>
      </c>
      <c r="J48" s="207">
        <v>264</v>
      </c>
      <c r="K48" s="234"/>
      <c r="L48" s="76">
        <v>18</v>
      </c>
      <c r="M48" s="198">
        <v>264</v>
      </c>
      <c r="N48" s="50">
        <f>I48+M48</f>
        <v>543</v>
      </c>
    </row>
    <row r="49" spans="1:14" ht="14.25" thickBot="1">
      <c r="A49" s="41">
        <v>3</v>
      </c>
      <c r="B49" s="242" t="s">
        <v>101</v>
      </c>
      <c r="C49" s="243" t="s">
        <v>99</v>
      </c>
      <c r="D49" s="243" t="s">
        <v>100</v>
      </c>
      <c r="E49" s="244" t="s">
        <v>44</v>
      </c>
      <c r="F49" s="245">
        <v>258</v>
      </c>
      <c r="G49" s="246"/>
      <c r="H49" s="247">
        <v>15</v>
      </c>
      <c r="I49" s="248">
        <v>258</v>
      </c>
      <c r="J49" s="246"/>
      <c r="K49" s="249">
        <v>255</v>
      </c>
      <c r="L49" s="250">
        <v>18</v>
      </c>
      <c r="M49" s="251">
        <v>255</v>
      </c>
      <c r="N49" s="252">
        <f>I49+M49</f>
        <v>513</v>
      </c>
    </row>
    <row r="50" spans="1:14" ht="15" customHeight="1" thickBot="1">
      <c r="A50" s="40">
        <v>4</v>
      </c>
      <c r="B50" s="20" t="s">
        <v>73</v>
      </c>
      <c r="C50" s="2" t="s">
        <v>16</v>
      </c>
      <c r="D50" s="2" t="s">
        <v>25</v>
      </c>
      <c r="E50" s="13" t="s">
        <v>44</v>
      </c>
      <c r="F50" s="235">
        <v>258</v>
      </c>
      <c r="G50" s="132">
        <v>252</v>
      </c>
      <c r="H50" s="46">
        <v>15</v>
      </c>
      <c r="I50" s="52">
        <v>258</v>
      </c>
      <c r="J50" s="227">
        <v>236</v>
      </c>
      <c r="K50" s="205">
        <v>244</v>
      </c>
      <c r="L50" s="1">
        <v>18</v>
      </c>
      <c r="M50" s="199">
        <v>244</v>
      </c>
      <c r="N50" s="50">
        <f>I50+M50</f>
        <v>502</v>
      </c>
    </row>
    <row r="51" spans="1:14" ht="13.5" customHeight="1" thickBot="1">
      <c r="A51" s="85"/>
      <c r="B51" s="86"/>
      <c r="C51" s="86"/>
      <c r="D51" s="86"/>
      <c r="E51" s="87"/>
      <c r="F51" s="63"/>
      <c r="G51" s="63"/>
      <c r="H51" s="63"/>
      <c r="I51" s="63"/>
      <c r="J51" s="63"/>
      <c r="K51" s="63"/>
      <c r="L51" s="63"/>
      <c r="M51" s="63"/>
      <c r="N51" s="88"/>
    </row>
    <row r="52" spans="1:14" ht="13.5" customHeight="1" thickBot="1">
      <c r="A52" s="57">
        <v>1</v>
      </c>
      <c r="B52" s="59" t="s">
        <v>42</v>
      </c>
      <c r="C52" s="60" t="s">
        <v>64</v>
      </c>
      <c r="D52" s="60" t="s">
        <v>28</v>
      </c>
      <c r="E52" s="82" t="s">
        <v>24</v>
      </c>
      <c r="F52" s="170">
        <v>124</v>
      </c>
      <c r="G52" s="147"/>
      <c r="H52" s="62">
        <v>15</v>
      </c>
      <c r="I52" s="91">
        <v>124</v>
      </c>
      <c r="J52" s="214">
        <v>94</v>
      </c>
      <c r="K52" s="149"/>
      <c r="L52" s="12">
        <v>18</v>
      </c>
      <c r="M52" s="203">
        <v>94</v>
      </c>
      <c r="N52" s="58">
        <f>I52+M52</f>
        <v>218</v>
      </c>
    </row>
    <row r="53" spans="1:14" ht="15" customHeight="1" thickBot="1">
      <c r="A53" s="85"/>
      <c r="B53" s="86"/>
      <c r="C53" s="86"/>
      <c r="D53" s="86"/>
      <c r="E53" s="87"/>
      <c r="F53" s="63"/>
      <c r="G53" s="63"/>
      <c r="H53" s="63"/>
      <c r="I53" s="63"/>
      <c r="J53" s="63"/>
      <c r="K53" s="63"/>
      <c r="L53" s="63"/>
      <c r="M53" s="63"/>
      <c r="N53" s="88"/>
    </row>
    <row r="54" spans="1:16" ht="14.25" thickBot="1">
      <c r="A54" s="39">
        <v>1</v>
      </c>
      <c r="B54" s="21" t="s">
        <v>42</v>
      </c>
      <c r="C54" s="22" t="s">
        <v>43</v>
      </c>
      <c r="D54" s="22" t="s">
        <v>28</v>
      </c>
      <c r="E54" s="23" t="s">
        <v>51</v>
      </c>
      <c r="F54" s="171">
        <v>248</v>
      </c>
      <c r="G54" s="148"/>
      <c r="H54" s="45">
        <v>15</v>
      </c>
      <c r="I54" s="48">
        <v>248</v>
      </c>
      <c r="J54" s="24">
        <v>251</v>
      </c>
      <c r="K54" s="204">
        <v>261</v>
      </c>
      <c r="L54" s="24">
        <v>18</v>
      </c>
      <c r="M54" s="190">
        <v>261</v>
      </c>
      <c r="N54" s="58">
        <f>I54+M54</f>
        <v>509</v>
      </c>
      <c r="P54" s="6" t="s">
        <v>47</v>
      </c>
    </row>
  </sheetData>
  <sheetProtection/>
  <mergeCells count="3">
    <mergeCell ref="F2:I2"/>
    <mergeCell ref="J2:M2"/>
    <mergeCell ref="A1:N1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SILCA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Martine</cp:lastModifiedBy>
  <cp:lastPrinted>2015-01-20T12:19:18Z</cp:lastPrinted>
  <dcterms:created xsi:type="dcterms:W3CDTF">2014-01-17T18:21:29Z</dcterms:created>
  <dcterms:modified xsi:type="dcterms:W3CDTF">2015-04-13T14:57:01Z</dcterms:modified>
  <cp:category/>
  <cp:version/>
  <cp:contentType/>
  <cp:contentStatus/>
</cp:coreProperties>
</file>